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9815" windowHeight="7110"/>
  </bookViews>
  <sheets>
    <sheet name="Sheet" sheetId="1" r:id="rId1"/>
    <sheet name="Sheet2" sheetId="2" state="hidden" r:id="rId2"/>
  </sheets>
  <definedNames>
    <definedName name="_xlnm._FilterDatabase" localSheetId="0" hidden="1">Sheet!$A$1:$G$56</definedName>
  </definedNames>
  <calcPr calcId="145621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<sst xmlns="http://schemas.openxmlformats.org/spreadsheetml/2006/main" count="343" uniqueCount="227">
  <si>
    <t>Кад. номер (обозначение)</t>
  </si>
  <si>
    <t>Квартал</t>
  </si>
  <si>
    <t>Адрес (местоположение)</t>
  </si>
  <si>
    <t>Разрешённое использование</t>
  </si>
  <si>
    <t>Площадь по сведениям ЕГРН</t>
  </si>
  <si>
    <t>Площадь принятая (м²)</t>
  </si>
  <si>
    <t>ОКС на ЗУ</t>
  </si>
  <si>
    <t>02:39:070101:40</t>
  </si>
  <si>
    <t>02:39:070105</t>
  </si>
  <si>
    <t>452345, Российская Федерация, Республика Башкортостан, Мишкинский р-н, Большие Шады д, Ленина ул, д 50</t>
  </si>
  <si>
    <t/>
  </si>
  <si>
    <t>Для ведения личного подсобного хозяйства. Для ведения личного подсобного хозяйства</t>
  </si>
  <si>
    <t>2 464</t>
  </si>
  <si>
    <t>Фотограмметрический метод</t>
  </si>
  <si>
    <t>02:39:070101:41</t>
  </si>
  <si>
    <t>452345, Российская Федерация, Республика Башкортостан, Мишкинский р-н, Большие Шады д, Ленина ул, д 7</t>
  </si>
  <si>
    <t>3 221</t>
  </si>
  <si>
    <t>02:39:070101:97;02:39:070105:108</t>
  </si>
  <si>
    <t>02:39:070101:43</t>
  </si>
  <si>
    <t>452345, Российская Федерация, Республика Башкортостан, Мишкинский р-н, Большие Шады д, Ленина ул, д 11</t>
  </si>
  <si>
    <t>2 579</t>
  </si>
  <si>
    <t>02:39:070101:71;02:39:070105:93</t>
  </si>
  <si>
    <t>02:39:070101:44</t>
  </si>
  <si>
    <t>452345, Российская Федерация, Республика Башкортостан, Мишкинский р-н, Большие Шады д, Ленина ул, д 13</t>
  </si>
  <si>
    <t>Для ведения личного подсобного хозяйства</t>
  </si>
  <si>
    <t>3 348</t>
  </si>
  <si>
    <t>02:39:070101:69</t>
  </si>
  <si>
    <t>02:39:070101:45</t>
  </si>
  <si>
    <t>452345, Российская Федерация, Республика Башкортостан, Мишкинский р-н, Большие Шады д, Ленина ул, д 15</t>
  </si>
  <si>
    <t>2 375</t>
  </si>
  <si>
    <t>02:39:070101:86;02:39:070101:96</t>
  </si>
  <si>
    <t>02:39:070103:2</t>
  </si>
  <si>
    <t>452345, Российская Федерация, Республика Башкортостан, Мишкинский р-н, Большие Шады д, Карла Маркса ул, д 13</t>
  </si>
  <si>
    <t>3 445</t>
  </si>
  <si>
    <t>02:39:070105:98</t>
  </si>
  <si>
    <t>02:39:070103:3</t>
  </si>
  <si>
    <t>452345, Российская Федерация, Республика Башкортостан, Мишкинский р-н, Большие Шады д, Карла Маркса ул, д 11</t>
  </si>
  <si>
    <t>2 417</t>
  </si>
  <si>
    <t>02:39:070103:4</t>
  </si>
  <si>
    <t>452345, Российская Федерация, Республика Башкортостан, Мишкинский р-н, Большие Шады д, Карла Маркса ул, д 9</t>
  </si>
  <si>
    <t>2 574</t>
  </si>
  <si>
    <t>02:39:070103:5</t>
  </si>
  <si>
    <t>452345, Российская Федерация, Республика Башкортостан, Мишкинский р-н, Большие Шады д, Карла Маркса ул, д 7</t>
  </si>
  <si>
    <t>3 417</t>
  </si>
  <si>
    <t>02:39:070103:46</t>
  </si>
  <si>
    <t>02:39:070103:6</t>
  </si>
  <si>
    <t>452345, Российская Федерация, Республика Башкортостан, Мишкинский р-н, Большие Шады д, Карла Маркса ул, д 5</t>
  </si>
  <si>
    <t>2 537</t>
  </si>
  <si>
    <t>02:39:070105:100</t>
  </si>
  <si>
    <t>02:39:070103:7</t>
  </si>
  <si>
    <t>452345, Российская Федерация, Республика Башкортостан, Мишкинский р-н, Большие Шады д, Карла Маркса ул, д 3</t>
  </si>
  <si>
    <t>2 673</t>
  </si>
  <si>
    <t>02:39:070105:8</t>
  </si>
  <si>
    <t>452345, Российская Федерация, Республика Башкортостан, Мишкинский р-н, Большие Шады д, Али Карная ул, д 8</t>
  </si>
  <si>
    <t>2 199</t>
  </si>
  <si>
    <t>02:39:070105:233</t>
  </si>
  <si>
    <t>02:39:070105:9</t>
  </si>
  <si>
    <t>Республика Башкортостан, р-н. Мишкинский, с/с. Большешадинский, д. Большие Шады, ул. Али Карная, д. 10</t>
  </si>
  <si>
    <t>2 402</t>
  </si>
  <si>
    <t>02:39:070105:10</t>
  </si>
  <si>
    <t>452345, Российская Федерация, Республика Башкортостан, Мишкинский р-н, Большие Шады д, Али Карная ул, д 28</t>
  </si>
  <si>
    <t>2 577</t>
  </si>
  <si>
    <t>02:39:070105:105</t>
  </si>
  <si>
    <t>02:39:070105:11</t>
  </si>
  <si>
    <t>452345, Российская Федерация, Республика Башкортостан, Мишкинский р-н, Большие Шады д, Уральская ул, д 28</t>
  </si>
  <si>
    <t>2 416</t>
  </si>
  <si>
    <t>02:39:070105:107</t>
  </si>
  <si>
    <t>02:39:070105:12</t>
  </si>
  <si>
    <t>452345, Российская Федерация, Республика Башкортостан, Мишкинский р-н, Большие Шады д, Уральская ул, д 30</t>
  </si>
  <si>
    <t>2 674</t>
  </si>
  <si>
    <t>02:39:000000:233</t>
  </si>
  <si>
    <t>02:39:070105:13</t>
  </si>
  <si>
    <t>452345, Российская Федерация, Республика Башкортостан, Мишкинский р-н, Большие Шады д, Али Карная ул, д 24</t>
  </si>
  <si>
    <t>2 841</t>
  </si>
  <si>
    <t>02:39:070105:102</t>
  </si>
  <si>
    <t>02:39:070105:15</t>
  </si>
  <si>
    <t>452345, Российская Федерация, Республика Башкортостан, Мишкинский р-н, Большие Шады д, Али Карная ул, д 30</t>
  </si>
  <si>
    <t>4 521</t>
  </si>
  <si>
    <t>02:39:070105:106</t>
  </si>
  <si>
    <t>02:39:070105:16</t>
  </si>
  <si>
    <t>452345, Российская Федерация, Республика Башкортостан, Мишкинский р-н, Большие Шады д, Али Карная ул, д 12</t>
  </si>
  <si>
    <t>2 707</t>
  </si>
  <si>
    <t>02:39:070105:97</t>
  </si>
  <si>
    <t>02:39:070105:17</t>
  </si>
  <si>
    <t>452345, Российская Федерация, Республика Башкортостан, Мишкинский р-н, Большие Шады д, Али Карная ул, д 14</t>
  </si>
  <si>
    <t>2 910</t>
  </si>
  <si>
    <t>02:39:070105:59;02:39:070105:92</t>
  </si>
  <si>
    <t>02:39:070105:14</t>
  </si>
  <si>
    <t>452345, Российская Федерация, Республика Башкортостан, Мишкинский р-н, Большие Шады д, Али Карная ул, д 26</t>
  </si>
  <si>
    <t>3 159</t>
  </si>
  <si>
    <t>02:39:070105:103</t>
  </si>
  <si>
    <t>02:39:070105:18</t>
  </si>
  <si>
    <t>452345, Российская Федерация, Республика Башкортостан, Мишкинский р-н, Большие Шады д, Али Карная ул, д 16</t>
  </si>
  <si>
    <t>2 793</t>
  </si>
  <si>
    <t>02:39:070105:60</t>
  </si>
  <si>
    <t>02:39:070105:19</t>
  </si>
  <si>
    <t>452345, Российская Федерация, Республика Башкортостан, Мишкинский р-н, Большие Шады д, Али Карная ул, д 18</t>
  </si>
  <si>
    <t>2 528</t>
  </si>
  <si>
    <t>02:39:070105:101</t>
  </si>
  <si>
    <t>02:39:070105:20</t>
  </si>
  <si>
    <t>452345, Российская Федерация, Республика Башкортостан, Мишкинский р-н, Большие Шады д, Али Карная ул, д 32а</t>
  </si>
  <si>
    <t>2 033</t>
  </si>
  <si>
    <t>02:39:070105:21</t>
  </si>
  <si>
    <t>452345, Российская Федерация, Республика Башкортостан, Мишкинский р-н, Большие Шады д, Али Карная ул, д 9</t>
  </si>
  <si>
    <t>Для ведения гражданами садоводства и огородничества. Для ведения личного подсобного хозяйства</t>
  </si>
  <si>
    <t>02:39:070105:85</t>
  </si>
  <si>
    <t>02:39:070105:22</t>
  </si>
  <si>
    <t>452345, Российская Федерация, Республика Башкортостан, Мишкинский р-н, Большие Шады д, Али Карная ул, д 11</t>
  </si>
  <si>
    <t>2 880</t>
  </si>
  <si>
    <t>02:39:070105:61</t>
  </si>
  <si>
    <t>02:39:070105:23</t>
  </si>
  <si>
    <t>452345, Российская Федерация, Республика Башкортостан, Мишкинский р-н, Большие Шады д, Али Карная ул, д 13</t>
  </si>
  <si>
    <t>2 995</t>
  </si>
  <si>
    <t>02:39:070105:99</t>
  </si>
  <si>
    <t>02:39:070105:24</t>
  </si>
  <si>
    <t>Местоположение установлено относительно ориентира, расположенного в границах участка. Почтовый адрес ориентира: Республика Башкортостан, р-н. Мишкинский, с/с. Большешадинский, д. Большие Шады, ул. Али Карная, д. 32, кв. 2.</t>
  </si>
  <si>
    <t>566</t>
  </si>
  <si>
    <t>02:39:070105:25</t>
  </si>
  <si>
    <t>452345, Российская Федерация, Республика Башкортостан, Мишкинский р-н, Большие Шады д, Али Карная ул, д 32, квартира 1</t>
  </si>
  <si>
    <t>971</t>
  </si>
  <si>
    <t>02:39:070105:26</t>
  </si>
  <si>
    <t>452345, Российская Федерация, Республика Башкортостан, Мишкинский р-н, Большие Шады д, Больничная ул, д 34</t>
  </si>
  <si>
    <t>2 323</t>
  </si>
  <si>
    <t>02:39:070105:62</t>
  </si>
  <si>
    <t>02:39:070105:27</t>
  </si>
  <si>
    <t>452345, Российская Федерация, Республика Башкортостан, Мишкинский р-н, Большие Шады д, Торговая ул, д 2, квартира 1</t>
  </si>
  <si>
    <t>2 368</t>
  </si>
  <si>
    <t>02:39:070105:28</t>
  </si>
  <si>
    <t>452345, Российская Федерация, Республика Башкортостан, Мишкинский р-н, Большие Шады д, Торговая ул, д 2, квартира 2</t>
  </si>
  <si>
    <t>2 929</t>
  </si>
  <si>
    <t>02:39:070105:29</t>
  </si>
  <si>
    <t>452345, Российская Федерация, Республика Башкортостан, Мишкинский р-н, Большие Шады д, Торговая ул, д 4</t>
  </si>
  <si>
    <t>1 721</t>
  </si>
  <si>
    <t>02:39:070105:66</t>
  </si>
  <si>
    <t>02:39:070105:30</t>
  </si>
  <si>
    <t>452345, Российская Федерация, Республика Башкортостан, Мишкинский р-н, Большие Шады д, Торговая ул, д 6, корп 2</t>
  </si>
  <si>
    <t>2 175</t>
  </si>
  <si>
    <t>02:39:070105:32</t>
  </si>
  <si>
    <t>452345, Российская Федерация, Республика Башкортостан, Мишкинский р-н, Большие Шады д, Торговая ул, д 10</t>
  </si>
  <si>
    <t>2 206</t>
  </si>
  <si>
    <t>02:39:070105:77</t>
  </si>
  <si>
    <t>02:39:070105:33</t>
  </si>
  <si>
    <t>452345, Российская Федерация, Республика Башкортостан, Мишкинский р-н, Большие Шады д, Торговая ул, д 12</t>
  </si>
  <si>
    <t>3 557</t>
  </si>
  <si>
    <t>02:39:070105:70</t>
  </si>
  <si>
    <t>02:39:070105:34</t>
  </si>
  <si>
    <t>452345, Российская Федерация, Республика Башкортостан, Мишкинский р-н, Большие Шады д, Торговая ул, д 14</t>
  </si>
  <si>
    <t>2 741</t>
  </si>
  <si>
    <t>02:39:070105:80</t>
  </si>
  <si>
    <t>02:39:070105:46</t>
  </si>
  <si>
    <t>452345, Российская Федерация, Республика Башкортостан, Мишкинский р-н, Большие Шады д, Али Карная ул, д 20</t>
  </si>
  <si>
    <t>3 465</t>
  </si>
  <si>
    <t>02:39:070105:94</t>
  </si>
  <si>
    <t>02:39:070105:48</t>
  </si>
  <si>
    <t>452345, Российская Федерация, Республика Башкортостан, Мишкинский р-н, Большие Шады д, Торговая ул</t>
  </si>
  <si>
    <t>Для размещения сельсовета</t>
  </si>
  <si>
    <t>1 104</t>
  </si>
  <si>
    <t>02:39:070101:74</t>
  </si>
  <si>
    <t>02:39:070105:49</t>
  </si>
  <si>
    <t>452345, Российская Федерация, Республика Башкортостан, Мишкинский р-н, Большие Шады д, Али Карная ул</t>
  </si>
  <si>
    <t>Для размещения ФАП</t>
  </si>
  <si>
    <t>867</t>
  </si>
  <si>
    <t>02:39:070105:52</t>
  </si>
  <si>
    <t>452345, Российская Федерация, Республика Башкортостан, Мишкинский р-н, Большие Шады д, Торговая ул, д 12/а</t>
  </si>
  <si>
    <t>Для индивидуальной жилой застройки. Для  строительства  индивидуального жилого дома</t>
  </si>
  <si>
    <t>2 472</t>
  </si>
  <si>
    <t>02:39:070105:111</t>
  </si>
  <si>
    <t>02:39:070105:90</t>
  </si>
  <si>
    <t>1 056</t>
  </si>
  <si>
    <t>02:39:070105:116</t>
  </si>
  <si>
    <t>452345, Российская Федерация, Республика Башкортостан, Мишкинский р-н, Большие Шады д, Али Карная ул, д 7А</t>
  </si>
  <si>
    <t>Религиозное использование</t>
  </si>
  <si>
    <t>164</t>
  </si>
  <si>
    <t>02:39:070105:119</t>
  </si>
  <si>
    <t>452345, Российская Федерация, Республика Башкортостан, Мишкинский р-н, Большие Шады д, Али Карная ул, д 7Б</t>
  </si>
  <si>
    <t>927</t>
  </si>
  <si>
    <t>02:39:070105:232</t>
  </si>
  <si>
    <t>02:39:070101:42</t>
  </si>
  <si>
    <t>452345, Российская Федерация, Республика Башкортостан, Мишкинский р-н, Большие Шады д, Ленина ул, д 9</t>
  </si>
  <si>
    <t>3 408</t>
  </si>
  <si>
    <t>02:39:070101:84</t>
  </si>
  <si>
    <t>02:39:070105:6</t>
  </si>
  <si>
    <t>452345, Российская Федерация, Республика Башкортостан, Мишкинский р-н, Большие Шады д, Али Карная ул, д 4</t>
  </si>
  <si>
    <t>2 820</t>
  </si>
  <si>
    <t>02:39:070105:63</t>
  </si>
  <si>
    <t>02:39:070105:7</t>
  </si>
  <si>
    <t>452345, Российская Федерация, Республика Башкортостан, Мишкинский р-н, Большие Шады д, Али Карная ул, д 6</t>
  </si>
  <si>
    <t>2 387</t>
  </si>
  <si>
    <t>02:39:070105:71</t>
  </si>
  <si>
    <t>02:39:070103:8</t>
  </si>
  <si>
    <t>452345, Российская Федерация, Республика Башкортостан, Мишкинский р-н, Большие Шады д, Карла Маркса ул, д 1</t>
  </si>
  <si>
    <t>1 479</t>
  </si>
  <si>
    <t>02:39:070105:31</t>
  </si>
  <si>
    <t>452345, Российская Федерация, Республика Башкортостан, Мишкинский р-н, Большие Шады д, Торговая ул, д 8</t>
  </si>
  <si>
    <t>2 675</t>
  </si>
  <si>
    <t>02:39:070105:75</t>
  </si>
  <si>
    <t>02:39:070105:4</t>
  </si>
  <si>
    <t>02:39:000000</t>
  </si>
  <si>
    <t>Российская Федерация, Республика Башкортостан, Мишкинский р-н, Большешадинский с/с, Большие Шады д, Уральская ул, д 26</t>
  </si>
  <si>
    <t>3 714</t>
  </si>
  <si>
    <t>02:39:070105:5</t>
  </si>
  <si>
    <t>452345, Российская Федерация, Республика Башкортостан, Мишкинский р-н, Большие Шады д, Али Карная ул, д 2</t>
  </si>
  <si>
    <t>3 134</t>
  </si>
  <si>
    <t>02:39:070105:104</t>
  </si>
  <si>
    <t>02:39:070101:46</t>
  </si>
  <si>
    <t>02:39:070101</t>
  </si>
  <si>
    <t>Российская Федерация, Республика Башкортостан, Мишкинский р-н, Большешадинский с/с, Большие Шады д, Ленина ул, д 17</t>
  </si>
  <si>
    <t>3 025</t>
  </si>
  <si>
    <t>02:39:070101:61</t>
  </si>
  <si>
    <t>02:39:070101:11</t>
  </si>
  <si>
    <t>Российская Федерация, Республика Башкортостан, Мишкинский р-н, Большешадинский с/с, Большие Шады д, Ленина ул, д 19</t>
  </si>
  <si>
    <t>2 095</t>
  </si>
  <si>
    <t>02:39:070101:54</t>
  </si>
  <si>
    <t>02:39:070101:10</t>
  </si>
  <si>
    <t>Российская Федерация, Республика Башкортостан, Мишкинский р-н, Большешадинский с/с, Большие Шады д, Ленина ул, д 21</t>
  </si>
  <si>
    <t>2 302</t>
  </si>
  <si>
    <t>02:39:070101:53</t>
  </si>
  <si>
    <t>02:39:070101:9</t>
  </si>
  <si>
    <t>02:39:070106</t>
  </si>
  <si>
    <t>Российская Федерация, Республика Башкортостан, Мишкинский р-н, Большешадинский с/с, Большие Шады д, Ленина ул, д 23</t>
  </si>
  <si>
    <t>1 208</t>
  </si>
  <si>
    <t>02:39:070101:64</t>
  </si>
  <si>
    <t>Геодезический метод</t>
  </si>
  <si>
    <t>Картометрический метод</t>
  </si>
  <si>
    <t>Иное описание</t>
  </si>
  <si>
    <t>Метод спутниковых геодезических измерений (определений)</t>
  </si>
  <si>
    <t>Аналитический метод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</si>
</sst>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7"/>
  <sheetViews>
    <sheetView tabSelected="1" workbookViewId="0">
      <pane ySplit="1" topLeftCell="A35" activePane="bottomLeft" state="frozen"/>
      <selection pane="bottomLeft" activeCell="E1" sqref="E1:E1048576"/>
    </sheetView>
  </sheetViews>
  <sheetFormatPr defaultRowHeight="15" x14ac:dyDescent="0.25"/>
  <cols>
    <col min="1" max="1" width="21.42578125" style="1" customWidth="1"/>
    <col min="2" max="2" width="14.28515625" style="1" customWidth="1"/>
    <col min="3" max="3" width="130.140625" style="1" customWidth="1"/>
    <col min="4" max="4" width="89.28515625" style="1" customWidth="1"/>
    <col min="5" max="5" width="14.28515625" style="2" customWidth="1"/>
    <col min="6" max="6" width="14.28515625" style="3" customWidth="1"/>
    <col min="7" max="7" width="39.5703125" style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11</v>
      </c>
      <c r="E2" s="2">
        <v>2261</v>
      </c>
      <c r="F2" s="3" t="s">
        <v>12</v>
      </c>
      <c r="G2" s="1" t="s">
        <v>10</v>
      </c>
    </row>
    <row r="3" spans="1:7" x14ac:dyDescent="0.25">
      <c r="A3" s="1" t="s">
        <v>14</v>
      </c>
      <c r="B3" s="1" t="s">
        <v>8</v>
      </c>
      <c r="C3" s="1" t="s">
        <v>15</v>
      </c>
      <c r="D3" s="1" t="s">
        <v>11</v>
      </c>
      <c r="E3" s="2">
        <v>3212</v>
      </c>
      <c r="F3" s="3" t="s">
        <v>16</v>
      </c>
      <c r="G3" s="1" t="s">
        <v>17</v>
      </c>
    </row>
    <row r="4" spans="1:7" x14ac:dyDescent="0.25">
      <c r="A4" s="1" t="s">
        <v>18</v>
      </c>
      <c r="B4" s="1" t="s">
        <v>8</v>
      </c>
      <c r="C4" s="1" t="s">
        <v>19</v>
      </c>
      <c r="D4" s="1" t="s">
        <v>11</v>
      </c>
      <c r="E4" s="2">
        <v>2615</v>
      </c>
      <c r="F4" s="3" t="s">
        <v>20</v>
      </c>
      <c r="G4" s="1" t="s">
        <v>21</v>
      </c>
    </row>
    <row r="5" spans="1:7" x14ac:dyDescent="0.25">
      <c r="A5" s="1" t="s">
        <v>22</v>
      </c>
      <c r="B5" s="1" t="s">
        <v>8</v>
      </c>
      <c r="C5" s="1" t="s">
        <v>23</v>
      </c>
      <c r="D5" s="1" t="s">
        <v>24</v>
      </c>
      <c r="E5" s="2">
        <v>3194</v>
      </c>
      <c r="F5" s="3" t="s">
        <v>25</v>
      </c>
      <c r="G5" s="1" t="s">
        <v>26</v>
      </c>
    </row>
    <row r="6" spans="1:7" x14ac:dyDescent="0.25">
      <c r="A6" s="1" t="s">
        <v>27</v>
      </c>
      <c r="B6" s="1" t="s">
        <v>8</v>
      </c>
      <c r="C6" s="1" t="s">
        <v>28</v>
      </c>
      <c r="D6" s="1" t="s">
        <v>11</v>
      </c>
      <c r="E6" s="2">
        <v>2342</v>
      </c>
      <c r="F6" s="3" t="s">
        <v>29</v>
      </c>
      <c r="G6" s="1" t="s">
        <v>30</v>
      </c>
    </row>
    <row r="7" spans="1:7" x14ac:dyDescent="0.25">
      <c r="A7" s="1" t="s">
        <v>31</v>
      </c>
      <c r="B7" s="1" t="s">
        <v>8</v>
      </c>
      <c r="C7" s="1" t="s">
        <v>32</v>
      </c>
      <c r="D7" s="1" t="s">
        <v>24</v>
      </c>
      <c r="E7" s="2">
        <v>3133</v>
      </c>
      <c r="F7" s="3" t="s">
        <v>33</v>
      </c>
      <c r="G7" s="1" t="s">
        <v>34</v>
      </c>
    </row>
    <row r="8" spans="1:7" x14ac:dyDescent="0.25">
      <c r="A8" s="1" t="s">
        <v>35</v>
      </c>
      <c r="B8" s="1" t="s">
        <v>8</v>
      </c>
      <c r="C8" s="1" t="s">
        <v>36</v>
      </c>
      <c r="D8" s="1" t="s">
        <v>24</v>
      </c>
      <c r="E8" s="2">
        <v>2611</v>
      </c>
      <c r="F8" s="3" t="s">
        <v>37</v>
      </c>
      <c r="G8" s="1" t="s">
        <v>10</v>
      </c>
    </row>
    <row r="9" spans="1:7" x14ac:dyDescent="0.25">
      <c r="A9" s="1" t="s">
        <v>38</v>
      </c>
      <c r="B9" s="1" t="s">
        <v>8</v>
      </c>
      <c r="C9" s="1" t="s">
        <v>39</v>
      </c>
      <c r="D9" s="1" t="s">
        <v>24</v>
      </c>
      <c r="E9" s="2">
        <v>2802</v>
      </c>
      <c r="F9" s="3" t="s">
        <v>40</v>
      </c>
      <c r="G9" s="1" t="s">
        <v>10</v>
      </c>
    </row>
    <row r="10" spans="1:7" x14ac:dyDescent="0.25">
      <c r="A10" s="1" t="s">
        <v>41</v>
      </c>
      <c r="B10" s="1" t="s">
        <v>8</v>
      </c>
      <c r="C10" s="1" t="s">
        <v>42</v>
      </c>
      <c r="D10" s="1" t="s">
        <v>11</v>
      </c>
      <c r="E10" s="2">
        <v>4090</v>
      </c>
      <c r="F10" s="3" t="s">
        <v>43</v>
      </c>
      <c r="G10" s="1" t="s">
        <v>44</v>
      </c>
    </row>
    <row r="11" spans="1:7" x14ac:dyDescent="0.25">
      <c r="A11" s="1" t="s">
        <v>45</v>
      </c>
      <c r="B11" s="1" t="s">
        <v>8</v>
      </c>
      <c r="C11" s="1" t="s">
        <v>46</v>
      </c>
      <c r="D11" s="1" t="s">
        <v>24</v>
      </c>
      <c r="E11" s="2">
        <v>2851</v>
      </c>
      <c r="F11" s="3" t="s">
        <v>47</v>
      </c>
      <c r="G11" s="1" t="s">
        <v>48</v>
      </c>
    </row>
    <row r="12" spans="1:7" x14ac:dyDescent="0.25">
      <c r="A12" s="1" t="s">
        <v>49</v>
      </c>
      <c r="B12" s="1" t="s">
        <v>8</v>
      </c>
      <c r="C12" s="1" t="s">
        <v>50</v>
      </c>
      <c r="D12" s="1" t="s">
        <v>11</v>
      </c>
      <c r="E12" s="2">
        <v>2566</v>
      </c>
      <c r="F12" s="3" t="s">
        <v>51</v>
      </c>
      <c r="G12" s="1" t="s">
        <v>10</v>
      </c>
    </row>
    <row r="13" spans="1:7" x14ac:dyDescent="0.25">
      <c r="A13" s="1" t="s">
        <v>52</v>
      </c>
      <c r="B13" s="1" t="s">
        <v>8</v>
      </c>
      <c r="C13" s="1" t="s">
        <v>53</v>
      </c>
      <c r="D13" s="1" t="s">
        <v>11</v>
      </c>
      <c r="E13" s="2">
        <v>2110</v>
      </c>
      <c r="F13" s="3" t="s">
        <v>54</v>
      </c>
      <c r="G13" s="1" t="s">
        <v>55</v>
      </c>
    </row>
    <row r="14" spans="1:7" x14ac:dyDescent="0.25">
      <c r="A14" s="1" t="s">
        <v>56</v>
      </c>
      <c r="B14" s="1" t="s">
        <v>8</v>
      </c>
      <c r="C14" s="1" t="s">
        <v>57</v>
      </c>
      <c r="D14" s="1" t="s">
        <v>24</v>
      </c>
      <c r="E14" s="2">
        <v>2483</v>
      </c>
      <c r="F14" s="3" t="s">
        <v>58</v>
      </c>
      <c r="G14" s="1" t="s">
        <v>10</v>
      </c>
    </row>
    <row r="15" spans="1:7" x14ac:dyDescent="0.25">
      <c r="A15" s="1" t="s">
        <v>59</v>
      </c>
      <c r="B15" s="1" t="s">
        <v>8</v>
      </c>
      <c r="C15" s="1" t="s">
        <v>60</v>
      </c>
      <c r="D15" s="1" t="s">
        <v>24</v>
      </c>
      <c r="E15" s="2">
        <v>2469</v>
      </c>
      <c r="F15" s="3" t="s">
        <v>61</v>
      </c>
      <c r="G15" s="1" t="s">
        <v>62</v>
      </c>
    </row>
    <row r="16" spans="1:7" x14ac:dyDescent="0.25">
      <c r="A16" s="1" t="s">
        <v>63</v>
      </c>
      <c r="B16" s="1" t="s">
        <v>8</v>
      </c>
      <c r="C16" s="1" t="s">
        <v>64</v>
      </c>
      <c r="D16" s="1" t="s">
        <v>24</v>
      </c>
      <c r="E16" s="2">
        <v>3008</v>
      </c>
      <c r="F16" s="3" t="s">
        <v>65</v>
      </c>
      <c r="G16" s="1" t="s">
        <v>66</v>
      </c>
    </row>
    <row r="17" spans="1:7" x14ac:dyDescent="0.25">
      <c r="A17" s="1" t="s">
        <v>67</v>
      </c>
      <c r="B17" s="1" t="s">
        <v>8</v>
      </c>
      <c r="C17" s="1" t="s">
        <v>68</v>
      </c>
      <c r="D17" s="1" t="s">
        <v>24</v>
      </c>
      <c r="E17" s="2">
        <v>2480</v>
      </c>
      <c r="F17" s="3" t="s">
        <v>69</v>
      </c>
      <c r="G17" s="1" t="s">
        <v>70</v>
      </c>
    </row>
    <row r="18" spans="1:7" x14ac:dyDescent="0.25">
      <c r="A18" s="1" t="s">
        <v>71</v>
      </c>
      <c r="B18" s="1" t="s">
        <v>8</v>
      </c>
      <c r="C18" s="1" t="s">
        <v>72</v>
      </c>
      <c r="D18" s="1" t="s">
        <v>24</v>
      </c>
      <c r="E18" s="2">
        <v>2792</v>
      </c>
      <c r="F18" s="3" t="s">
        <v>73</v>
      </c>
      <c r="G18" s="1" t="s">
        <v>74</v>
      </c>
    </row>
    <row r="19" spans="1:7" x14ac:dyDescent="0.25">
      <c r="A19" s="1" t="s">
        <v>75</v>
      </c>
      <c r="B19" s="1" t="s">
        <v>8</v>
      </c>
      <c r="C19" s="1" t="s">
        <v>76</v>
      </c>
      <c r="D19" s="1" t="s">
        <v>11</v>
      </c>
      <c r="E19" s="2">
        <v>5079</v>
      </c>
      <c r="F19" s="3" t="s">
        <v>77</v>
      </c>
      <c r="G19" s="1" t="s">
        <v>78</v>
      </c>
    </row>
    <row r="20" spans="1:7" x14ac:dyDescent="0.25">
      <c r="A20" s="1" t="s">
        <v>79</v>
      </c>
      <c r="B20" s="1" t="s">
        <v>8</v>
      </c>
      <c r="C20" s="1" t="s">
        <v>80</v>
      </c>
      <c r="D20" s="1" t="s">
        <v>11</v>
      </c>
      <c r="E20" s="2">
        <v>2640</v>
      </c>
      <c r="F20" s="3" t="s">
        <v>81</v>
      </c>
      <c r="G20" s="1" t="s">
        <v>82</v>
      </c>
    </row>
    <row r="21" spans="1:7" x14ac:dyDescent="0.25">
      <c r="A21" s="1" t="s">
        <v>83</v>
      </c>
      <c r="B21" s="1" t="s">
        <v>8</v>
      </c>
      <c r="C21" s="1" t="s">
        <v>84</v>
      </c>
      <c r="D21" s="1" t="s">
        <v>24</v>
      </c>
      <c r="E21" s="2">
        <v>2946</v>
      </c>
      <c r="F21" s="3" t="s">
        <v>85</v>
      </c>
      <c r="G21" s="1" t="s">
        <v>86</v>
      </c>
    </row>
    <row r="22" spans="1:7" x14ac:dyDescent="0.25">
      <c r="A22" s="1" t="s">
        <v>87</v>
      </c>
      <c r="B22" s="1" t="s">
        <v>8</v>
      </c>
      <c r="C22" s="1" t="s">
        <v>88</v>
      </c>
      <c r="D22" s="1" t="s">
        <v>24</v>
      </c>
      <c r="E22" s="2">
        <v>2724</v>
      </c>
      <c r="F22" s="3" t="s">
        <v>89</v>
      </c>
      <c r="G22" s="1" t="s">
        <v>90</v>
      </c>
    </row>
    <row r="23" spans="1:7" x14ac:dyDescent="0.25">
      <c r="A23" s="1" t="s">
        <v>91</v>
      </c>
      <c r="B23" s="1" t="s">
        <v>8</v>
      </c>
      <c r="C23" s="1" t="s">
        <v>92</v>
      </c>
      <c r="D23" s="1" t="s">
        <v>24</v>
      </c>
      <c r="E23" s="2">
        <v>2676</v>
      </c>
      <c r="F23" s="3" t="s">
        <v>93</v>
      </c>
      <c r="G23" s="1" t="s">
        <v>94</v>
      </c>
    </row>
    <row r="24" spans="1:7" x14ac:dyDescent="0.25">
      <c r="A24" s="1" t="s">
        <v>95</v>
      </c>
      <c r="B24" s="1" t="s">
        <v>8</v>
      </c>
      <c r="C24" s="1" t="s">
        <v>96</v>
      </c>
      <c r="D24" s="1" t="s">
        <v>11</v>
      </c>
      <c r="E24" s="2">
        <v>2805</v>
      </c>
      <c r="F24" s="3" t="s">
        <v>97</v>
      </c>
      <c r="G24" s="1" t="s">
        <v>98</v>
      </c>
    </row>
    <row r="25" spans="1:7" x14ac:dyDescent="0.25">
      <c r="A25" s="1" t="s">
        <v>99</v>
      </c>
      <c r="B25" s="1" t="s">
        <v>8</v>
      </c>
      <c r="C25" s="1" t="s">
        <v>100</v>
      </c>
      <c r="D25" s="1" t="s">
        <v>11</v>
      </c>
      <c r="E25" s="2">
        <v>2442</v>
      </c>
      <c r="F25" s="3" t="s">
        <v>101</v>
      </c>
      <c r="G25" s="1" t="s">
        <v>10</v>
      </c>
    </row>
    <row r="26" spans="1:7" x14ac:dyDescent="0.25">
      <c r="A26" s="1" t="s">
        <v>102</v>
      </c>
      <c r="B26" s="1" t="s">
        <v>8</v>
      </c>
      <c r="C26" s="1" t="s">
        <v>103</v>
      </c>
      <c r="D26" s="1" t="s">
        <v>104</v>
      </c>
      <c r="E26" s="2">
        <v>2834</v>
      </c>
      <c r="F26" s="3" t="s">
        <v>43</v>
      </c>
      <c r="G26" s="1" t="s">
        <v>105</v>
      </c>
    </row>
    <row r="27" spans="1:7" x14ac:dyDescent="0.25">
      <c r="A27" s="1" t="s">
        <v>106</v>
      </c>
      <c r="B27" s="1" t="s">
        <v>8</v>
      </c>
      <c r="C27" s="1" t="s">
        <v>107</v>
      </c>
      <c r="D27" s="1" t="s">
        <v>11</v>
      </c>
      <c r="E27" s="2">
        <v>2514</v>
      </c>
      <c r="F27" s="3" t="s">
        <v>108</v>
      </c>
      <c r="G27" s="1" t="s">
        <v>109</v>
      </c>
    </row>
    <row r="28" spans="1:7" x14ac:dyDescent="0.25">
      <c r="A28" s="1" t="s">
        <v>110</v>
      </c>
      <c r="B28" s="1" t="s">
        <v>8</v>
      </c>
      <c r="C28" s="1" t="s">
        <v>111</v>
      </c>
      <c r="D28" s="1" t="s">
        <v>11</v>
      </c>
      <c r="E28" s="2">
        <v>2993</v>
      </c>
      <c r="F28" s="3" t="s">
        <v>112</v>
      </c>
      <c r="G28" s="1" t="s">
        <v>113</v>
      </c>
    </row>
    <row r="29" spans="1:7" x14ac:dyDescent="0.25">
      <c r="A29" s="1" t="s">
        <v>114</v>
      </c>
      <c r="B29" s="1" t="s">
        <v>8</v>
      </c>
      <c r="C29" s="1" t="s">
        <v>115</v>
      </c>
      <c r="D29" s="1" t="s">
        <v>24</v>
      </c>
      <c r="E29" s="2">
        <v>566</v>
      </c>
      <c r="F29" s="3" t="s">
        <v>116</v>
      </c>
      <c r="G29" s="1" t="s">
        <v>10</v>
      </c>
    </row>
    <row r="30" spans="1:7" x14ac:dyDescent="0.25">
      <c r="A30" s="1" t="s">
        <v>117</v>
      </c>
      <c r="B30" s="1" t="s">
        <v>8</v>
      </c>
      <c r="C30" s="1" t="s">
        <v>118</v>
      </c>
      <c r="D30" s="1" t="s">
        <v>24</v>
      </c>
      <c r="E30" s="2">
        <v>970</v>
      </c>
      <c r="F30" s="3" t="s">
        <v>119</v>
      </c>
      <c r="G30" s="1" t="s">
        <v>10</v>
      </c>
    </row>
    <row r="31" spans="1:7" x14ac:dyDescent="0.25">
      <c r="A31" s="1" t="s">
        <v>120</v>
      </c>
      <c r="B31" s="1" t="s">
        <v>8</v>
      </c>
      <c r="C31" s="1" t="s">
        <v>121</v>
      </c>
      <c r="D31" s="1" t="s">
        <v>11</v>
      </c>
      <c r="E31" s="2">
        <v>2041</v>
      </c>
      <c r="F31" s="3" t="s">
        <v>122</v>
      </c>
      <c r="G31" s="1" t="s">
        <v>123</v>
      </c>
    </row>
    <row r="32" spans="1:7" x14ac:dyDescent="0.25">
      <c r="A32" s="1" t="s">
        <v>124</v>
      </c>
      <c r="B32" s="1" t="s">
        <v>8</v>
      </c>
      <c r="C32" s="1" t="s">
        <v>125</v>
      </c>
      <c r="D32" s="1" t="s">
        <v>11</v>
      </c>
      <c r="E32" s="2">
        <v>1085</v>
      </c>
      <c r="F32" s="3" t="s">
        <v>126</v>
      </c>
      <c r="G32" s="1" t="s">
        <v>10</v>
      </c>
    </row>
    <row r="33" spans="1:7" x14ac:dyDescent="0.25">
      <c r="A33" s="1" t="s">
        <v>127</v>
      </c>
      <c r="B33" s="1" t="s">
        <v>8</v>
      </c>
      <c r="C33" s="1" t="s">
        <v>128</v>
      </c>
      <c r="D33" s="1" t="s">
        <v>24</v>
      </c>
      <c r="E33" s="2">
        <v>1551</v>
      </c>
      <c r="F33" s="3" t="s">
        <v>129</v>
      </c>
      <c r="G33" s="1" t="s">
        <v>10</v>
      </c>
    </row>
    <row r="34" spans="1:7" x14ac:dyDescent="0.25">
      <c r="A34" s="1" t="s">
        <v>130</v>
      </c>
      <c r="B34" s="1" t="s">
        <v>8</v>
      </c>
      <c r="C34" s="1" t="s">
        <v>131</v>
      </c>
      <c r="D34" s="1" t="s">
        <v>11</v>
      </c>
      <c r="E34" s="2">
        <v>2702</v>
      </c>
      <c r="F34" s="3" t="s">
        <v>132</v>
      </c>
      <c r="G34" s="1" t="s">
        <v>133</v>
      </c>
    </row>
    <row r="35" spans="1:7" x14ac:dyDescent="0.25">
      <c r="A35" s="1" t="s">
        <v>134</v>
      </c>
      <c r="B35" s="1" t="s">
        <v>8</v>
      </c>
      <c r="C35" s="1" t="s">
        <v>135</v>
      </c>
      <c r="D35" s="1" t="s">
        <v>11</v>
      </c>
      <c r="E35" s="2">
        <v>1313</v>
      </c>
      <c r="F35" s="3" t="s">
        <v>136</v>
      </c>
      <c r="G35" s="1" t="s">
        <v>10</v>
      </c>
    </row>
    <row r="36" spans="1:7" x14ac:dyDescent="0.25">
      <c r="A36" s="1" t="s">
        <v>137</v>
      </c>
      <c r="B36" s="1" t="s">
        <v>8</v>
      </c>
      <c r="C36" s="1" t="s">
        <v>138</v>
      </c>
      <c r="D36" s="1" t="s">
        <v>11</v>
      </c>
      <c r="E36" s="2">
        <v>2552</v>
      </c>
      <c r="F36" s="3" t="s">
        <v>139</v>
      </c>
      <c r="G36" s="1" t="s">
        <v>140</v>
      </c>
    </row>
    <row r="37" spans="1:7" x14ac:dyDescent="0.25">
      <c r="A37" s="1" t="s">
        <v>141</v>
      </c>
      <c r="B37" s="1" t="s">
        <v>8</v>
      </c>
      <c r="C37" s="1" t="s">
        <v>142</v>
      </c>
      <c r="D37" s="1" t="s">
        <v>11</v>
      </c>
      <c r="E37" s="2">
        <v>3578</v>
      </c>
      <c r="F37" s="3" t="s">
        <v>143</v>
      </c>
      <c r="G37" s="1" t="s">
        <v>144</v>
      </c>
    </row>
    <row r="38" spans="1:7" x14ac:dyDescent="0.25">
      <c r="A38" s="1" t="s">
        <v>145</v>
      </c>
      <c r="B38" s="1" t="s">
        <v>8</v>
      </c>
      <c r="C38" s="1" t="s">
        <v>146</v>
      </c>
      <c r="D38" s="1" t="s">
        <v>11</v>
      </c>
      <c r="E38" s="2">
        <v>2361</v>
      </c>
      <c r="F38" s="3" t="s">
        <v>147</v>
      </c>
      <c r="G38" s="1" t="s">
        <v>148</v>
      </c>
    </row>
    <row r="39" spans="1:7" x14ac:dyDescent="0.25">
      <c r="A39" s="1" t="s">
        <v>149</v>
      </c>
      <c r="B39" s="1" t="s">
        <v>8</v>
      </c>
      <c r="C39" s="1" t="s">
        <v>150</v>
      </c>
      <c r="D39" s="1" t="s">
        <v>11</v>
      </c>
      <c r="E39" s="2">
        <v>3029</v>
      </c>
      <c r="F39" s="3" t="s">
        <v>151</v>
      </c>
      <c r="G39" s="1" t="s">
        <v>152</v>
      </c>
    </row>
    <row r="40" spans="1:7" x14ac:dyDescent="0.25">
      <c r="A40" s="1" t="s">
        <v>153</v>
      </c>
      <c r="B40" s="1" t="s">
        <v>8</v>
      </c>
      <c r="C40" s="1" t="s">
        <v>154</v>
      </c>
      <c r="D40" s="1" t="s">
        <v>155</v>
      </c>
      <c r="E40" s="2">
        <v>1115</v>
      </c>
      <c r="F40" s="3" t="s">
        <v>156</v>
      </c>
      <c r="G40" s="1" t="s">
        <v>157</v>
      </c>
    </row>
    <row r="41" spans="1:7" x14ac:dyDescent="0.25">
      <c r="A41" s="1" t="s">
        <v>158</v>
      </c>
      <c r="B41" s="1" t="s">
        <v>8</v>
      </c>
      <c r="C41" s="1" t="s">
        <v>159</v>
      </c>
      <c r="D41" s="1" t="s">
        <v>160</v>
      </c>
      <c r="E41" s="2">
        <v>738</v>
      </c>
      <c r="F41" s="3" t="s">
        <v>161</v>
      </c>
      <c r="G41" s="1" t="s">
        <v>10</v>
      </c>
    </row>
    <row r="42" spans="1:7" x14ac:dyDescent="0.25">
      <c r="A42" s="1" t="s">
        <v>162</v>
      </c>
      <c r="B42" s="1" t="s">
        <v>8</v>
      </c>
      <c r="C42" s="1" t="s">
        <v>163</v>
      </c>
      <c r="D42" s="1" t="s">
        <v>164</v>
      </c>
      <c r="E42" s="2">
        <v>2065</v>
      </c>
      <c r="F42" s="3" t="s">
        <v>165</v>
      </c>
      <c r="G42" s="1" t="s">
        <v>166</v>
      </c>
    </row>
    <row r="43" spans="1:7" x14ac:dyDescent="0.25">
      <c r="A43" s="1" t="s">
        <v>167</v>
      </c>
      <c r="B43" s="1" t="s">
        <v>8</v>
      </c>
      <c r="C43" s="1" t="s">
        <v>159</v>
      </c>
      <c r="D43" s="1" t="s">
        <v>11</v>
      </c>
      <c r="E43" s="2">
        <v>2022</v>
      </c>
      <c r="F43" s="3" t="s">
        <v>168</v>
      </c>
      <c r="G43" s="1" t="s">
        <v>10</v>
      </c>
    </row>
    <row r="44" spans="1:7" x14ac:dyDescent="0.25">
      <c r="A44" s="1" t="s">
        <v>169</v>
      </c>
      <c r="B44" s="1" t="s">
        <v>8</v>
      </c>
      <c r="C44" s="1" t="s">
        <v>170</v>
      </c>
      <c r="D44" s="1" t="s">
        <v>171</v>
      </c>
      <c r="E44" s="2">
        <v>162</v>
      </c>
      <c r="F44" s="3" t="s">
        <v>172</v>
      </c>
      <c r="G44" s="1" t="s">
        <v>10</v>
      </c>
    </row>
    <row r="45" spans="1:7" x14ac:dyDescent="0.25">
      <c r="A45" s="1" t="s">
        <v>173</v>
      </c>
      <c r="B45" s="1" t="s">
        <v>8</v>
      </c>
      <c r="C45" s="1" t="s">
        <v>174</v>
      </c>
      <c r="D45" s="1" t="s">
        <v>171</v>
      </c>
      <c r="E45" s="2">
        <v>744</v>
      </c>
      <c r="F45" s="3" t="s">
        <v>175</v>
      </c>
      <c r="G45" s="1" t="s">
        <v>176</v>
      </c>
    </row>
    <row r="46" spans="1:7" x14ac:dyDescent="0.25">
      <c r="A46" s="1" t="s">
        <v>177</v>
      </c>
      <c r="B46" s="1" t="s">
        <v>8</v>
      </c>
      <c r="C46" s="1" t="s">
        <v>178</v>
      </c>
      <c r="D46" s="1" t="s">
        <v>11</v>
      </c>
      <c r="E46" s="2">
        <v>4463</v>
      </c>
      <c r="F46" s="3" t="s">
        <v>179</v>
      </c>
      <c r="G46" s="1" t="s">
        <v>180</v>
      </c>
    </row>
    <row r="47" spans="1:7" x14ac:dyDescent="0.25">
      <c r="A47" s="1" t="s">
        <v>181</v>
      </c>
      <c r="B47" s="1" t="s">
        <v>8</v>
      </c>
      <c r="C47" s="1" t="s">
        <v>182</v>
      </c>
      <c r="D47" s="1" t="s">
        <v>24</v>
      </c>
      <c r="E47" s="2">
        <v>2660</v>
      </c>
      <c r="F47" s="3" t="s">
        <v>183</v>
      </c>
      <c r="G47" s="1" t="s">
        <v>184</v>
      </c>
    </row>
    <row r="48" spans="1:7" x14ac:dyDescent="0.25">
      <c r="A48" s="1" t="s">
        <v>185</v>
      </c>
      <c r="B48" s="1" t="s">
        <v>8</v>
      </c>
      <c r="C48" s="1" t="s">
        <v>186</v>
      </c>
      <c r="D48" s="1" t="s">
        <v>11</v>
      </c>
      <c r="E48" s="2">
        <v>2470</v>
      </c>
      <c r="F48" s="3" t="s">
        <v>187</v>
      </c>
      <c r="G48" s="1" t="s">
        <v>188</v>
      </c>
    </row>
    <row r="49" spans="1:7" x14ac:dyDescent="0.25">
      <c r="A49" s="1" t="s">
        <v>189</v>
      </c>
      <c r="B49" s="1" t="s">
        <v>8</v>
      </c>
      <c r="C49" s="1" t="s">
        <v>190</v>
      </c>
      <c r="D49" s="1" t="s">
        <v>11</v>
      </c>
      <c r="E49" s="2">
        <v>1797</v>
      </c>
      <c r="F49" s="3" t="s">
        <v>191</v>
      </c>
      <c r="G49" s="1" t="s">
        <v>10</v>
      </c>
    </row>
    <row r="50" spans="1:7" x14ac:dyDescent="0.25">
      <c r="A50" s="1" t="s">
        <v>192</v>
      </c>
      <c r="B50" s="1" t="s">
        <v>8</v>
      </c>
      <c r="C50" s="1" t="s">
        <v>193</v>
      </c>
      <c r="D50" s="1" t="s">
        <v>11</v>
      </c>
      <c r="E50" s="2">
        <v>2691</v>
      </c>
      <c r="F50" s="3" t="s">
        <v>194</v>
      </c>
      <c r="G50" s="1" t="s">
        <v>195</v>
      </c>
    </row>
    <row r="51" spans="1:7" x14ac:dyDescent="0.25">
      <c r="A51" s="1" t="s">
        <v>196</v>
      </c>
      <c r="B51" s="1" t="s">
        <v>197</v>
      </c>
      <c r="C51" s="1" t="s">
        <v>198</v>
      </c>
      <c r="D51" s="1" t="s">
        <v>11</v>
      </c>
      <c r="E51" s="2">
        <v>2888</v>
      </c>
      <c r="F51" s="3" t="s">
        <v>199</v>
      </c>
      <c r="G51" s="1" t="s">
        <v>10</v>
      </c>
    </row>
    <row r="52" spans="1:7" x14ac:dyDescent="0.25">
      <c r="A52" s="1" t="s">
        <v>200</v>
      </c>
      <c r="B52" s="1" t="s">
        <v>8</v>
      </c>
      <c r="C52" s="1" t="s">
        <v>201</v>
      </c>
      <c r="D52" s="1" t="s">
        <v>11</v>
      </c>
      <c r="E52" s="2">
        <v>3061</v>
      </c>
      <c r="F52" s="3" t="s">
        <v>202</v>
      </c>
      <c r="G52" s="1" t="s">
        <v>203</v>
      </c>
    </row>
    <row r="53" spans="1:7" x14ac:dyDescent="0.25">
      <c r="A53" s="1" t="s">
        <v>204</v>
      </c>
      <c r="B53" s="1" t="s">
        <v>205</v>
      </c>
      <c r="C53" s="1" t="s">
        <v>206</v>
      </c>
      <c r="D53" s="1" t="s">
        <v>11</v>
      </c>
      <c r="E53" s="2">
        <v>2534</v>
      </c>
      <c r="F53" s="3" t="s">
        <v>207</v>
      </c>
      <c r="G53" s="1" t="s">
        <v>208</v>
      </c>
    </row>
    <row r="54" spans="1:7" x14ac:dyDescent="0.25">
      <c r="A54" s="1" t="s">
        <v>209</v>
      </c>
      <c r="B54" s="1" t="s">
        <v>205</v>
      </c>
      <c r="C54" s="1" t="s">
        <v>210</v>
      </c>
      <c r="D54" s="1" t="s">
        <v>11</v>
      </c>
      <c r="E54" s="2">
        <v>2374</v>
      </c>
      <c r="F54" s="3" t="s">
        <v>211</v>
      </c>
      <c r="G54" s="1" t="s">
        <v>212</v>
      </c>
    </row>
    <row r="55" spans="1:7" x14ac:dyDescent="0.25">
      <c r="A55" s="1" t="s">
        <v>213</v>
      </c>
      <c r="B55" s="1" t="s">
        <v>205</v>
      </c>
      <c r="C55" s="1" t="s">
        <v>214</v>
      </c>
      <c r="D55" s="1" t="s">
        <v>11</v>
      </c>
      <c r="E55" s="2">
        <v>3423</v>
      </c>
      <c r="F55" s="3" t="s">
        <v>215</v>
      </c>
      <c r="G55" s="1" t="s">
        <v>216</v>
      </c>
    </row>
    <row r="56" spans="1:7" x14ac:dyDescent="0.25">
      <c r="A56" s="1" t="s">
        <v>217</v>
      </c>
      <c r="B56" s="1" t="s">
        <v>218</v>
      </c>
      <c r="C56" s="1" t="s">
        <v>219</v>
      </c>
      <c r="D56" s="1" t="s">
        <v>11</v>
      </c>
      <c r="E56" s="2">
        <v>2212</v>
      </c>
      <c r="F56" s="3" t="s">
        <v>220</v>
      </c>
      <c r="G56" s="1" t="s">
        <v>221</v>
      </c>
    </row>
    <row r="57" spans="1:7" x14ac:dyDescent="0.25">
      <c r="E57" s="4">
        <f>SUBTOTAL(9,E2:E56)</f>
        <v>135839</v>
      </c>
      <c r="F57" s="5">
        <v>135961</v>
      </c>
    </row>
  </sheetData>
  <autoFilter ref="A1:G56"/>
  <pageMargins left="0.7" right="0.7" top="0.75" bottom="0.75" header="0.3" footer="0.3"/>
  <ignoredErrors>
    <ignoredError sqref="A1:B57 C1:C57 D1:D57 G1:G57 E1:F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P1:P6"/>
  <sheetViews>
    <sheetView workbookViewId="0"/>
  </sheetViews>
  <sheetFormatPr defaultRowHeight="15" x14ac:dyDescent="0.25"/>
  <sheetData>
    <row r="1" spans="16:16" x14ac:dyDescent="0.25">
      <c r="P1" t="s">
        <v>222</v>
      </c>
    </row>
    <row r="2" spans="16:16" x14ac:dyDescent="0.25">
      <c r="P2" t="s">
        <v>13</v>
      </c>
    </row>
    <row r="3" spans="16:16" x14ac:dyDescent="0.25">
      <c r="P3" t="s">
        <v>223</v>
      </c>
    </row>
    <row r="4" spans="16:16" x14ac:dyDescent="0.25">
      <c r="P4" t="s">
        <v>224</v>
      </c>
    </row>
    <row r="5" spans="16:16" x14ac:dyDescent="0.25">
      <c r="P5" t="s">
        <v>225</v>
      </c>
    </row>
    <row r="6" spans="16:16" x14ac:dyDescent="0.25">
      <c r="P6" t="s">
        <v>226</v>
      </c>
    </row>
  </sheetData>
  <pageMargins left="0.7" right="0.7" top="0.75" bottom="0.75" header="0.3" footer="0.3"/>
  <ignoredErrors>
    <ignoredError sqref="P1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Жукова Л.З</cp:lastModifiedBy>
  <dcterms:created xsi:type="dcterms:W3CDTF">2022-06-02T12:24:48Z</dcterms:created>
  <dcterms:modified xsi:type="dcterms:W3CDTF">2022-06-03T04:11:06Z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18.1.17.0</vt:lpwstr>
  </property>
</Properties>
</file>